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2022-2023" sheetId="1" r:id="rId1"/>
  </sheets>
  <definedNames>
    <definedName name="_xlnm.Print_Area" localSheetId="0">'2022-2023'!$A$1:$D$45</definedName>
  </definedNames>
  <calcPr fullCalcOnLoad="1"/>
</workbook>
</file>

<file path=xl/sharedStrings.xml><?xml version="1.0" encoding="utf-8"?>
<sst xmlns="http://schemas.openxmlformats.org/spreadsheetml/2006/main" count="84" uniqueCount="62">
  <si>
    <t>Наименование</t>
  </si>
  <si>
    <t>Код дохода</t>
  </si>
  <si>
    <t>Сумма на год</t>
  </si>
  <si>
    <t>(тыс.руб)</t>
  </si>
  <si>
    <t xml:space="preserve">к решению  Совета Лениногорского </t>
  </si>
  <si>
    <t xml:space="preserve">муниципального района </t>
  </si>
  <si>
    <t>Межбюджетные трансферты,получаемые  из бюджета Республики Татарстан</t>
  </si>
  <si>
    <t>таблица2</t>
  </si>
  <si>
    <t>Безвозмездные поступления</t>
  </si>
  <si>
    <t>000 2 00 00000 00 0000 000</t>
  </si>
  <si>
    <t>Безвозмедные поступления от других бюджетов бюджетной системы РФ</t>
  </si>
  <si>
    <t xml:space="preserve">000 2 02 00000 00 0000 000   </t>
  </si>
  <si>
    <t>Дотации  на выравнивание бюджетной обеспеченности муниципальных районов</t>
  </si>
  <si>
    <t>000 2 02 15001 05 0000 150</t>
  </si>
  <si>
    <t>Всего субсидии</t>
  </si>
  <si>
    <t>000 2 02 20000 0000 150</t>
  </si>
  <si>
    <t>Субсидии  бюджетам муниципальных районов   на софинансирование расходных обязательств,возникающих при выполнении органами местного самоуправления муниципальных образований полномочий по вопросам местного значения  в сфере образования в части реализации  мероприятий по организации бесплатного горячего питания обучающихся ,получающих начальное общее  образование  в муниципальных общеобразовательных организациях</t>
  </si>
  <si>
    <t xml:space="preserve">000 2 02 25304 05 0000 150 </t>
  </si>
  <si>
    <t>Субсидии бюджетам муниципальных районов в целях софинансирования  расходных обязательств,возникающих при выполнении полномочий органов местного самоуправления  муниципальных районов  по выравниванию уровню бюджетной обеспеченности поселений ,входящих в состав  муниципального района, и предоставлению иных форм межбюджетных трансфертов бюджетам  поселений,входящих в состав муниципального района</t>
  </si>
  <si>
    <t>000 2 02 29999 05 0000 150</t>
  </si>
  <si>
    <t>Субсидии бюджетам муниципальных районов  в целях софинансирования  расходных обязательств,возникающих при выполнении полномочий органов местного самоуправления  муниципальных районов  и городских округов по организации предоставления общедоступного и бесплатного дошкольного 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организациях,организации предоставления дополнительного образования детей в муниципальных образовательных организациях,созданию условий для осуществления присмотра и ухода за детьми,содержание детей в муниципальных образовательных организациях</t>
  </si>
  <si>
    <t>Субсидии бюджетам муниципальных районов   в целях софинансирование расходных обязательств,возникающих при выполнении полномочий органов местного самоуправления по обеспечению организации отдыха детей в каникулярное время</t>
  </si>
  <si>
    <t>Субвенции бюджетам субъектов Российской Федерации и муниципальных образований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</si>
  <si>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</si>
  <si>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</si>
  <si>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</si>
  <si>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Субвенции бюджетам муниципальных районов на осуществление  государственных полномочий РТ  по расчету и предоставлению дотаций бюджетам  городских поселений </t>
  </si>
  <si>
    <t>000 2 02 30024 05 0000 150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</si>
  <si>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 сельских поселений 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</si>
  <si>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начального общего,основного общего 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учреждениях</t>
  </si>
  <si>
    <t>Субвенции бюджетам муниципальных районов     на обеспечение государственных гарантий реализации  прав на получение общедоступного и бесплатного дошкольного образования в муниципальных образовательных организациях,реализующих программы дошкольного образования</t>
  </si>
  <si>
    <t>Субвенции бюджетам муниципальных районов   для осуществления органами местного самоуправления  государственных полномочицй РТ в области образования  на методические и информационно-технологическое обеспечение учреждений</t>
  </si>
  <si>
    <t>Субвенции бюджетам муниципальных районов  для осуществления органами местного самоуправления  государственных полномочицй РТ в области образования  на осуществление управленческих расходов</t>
  </si>
  <si>
    <t>Субвенции бюджетам муниципальных районов для осуществления  органами местного самоуправления государственных полномочий Республики Татарстан  пр предоставлению мер социальной поддержки в части обеспечения  питанием обучающихся  по  образовательным программам  основного общего и среднего общего образования  в муниципальных общеобразовательных организациях</t>
  </si>
  <si>
    <t xml:space="preserve">Субвенции бюджетам муниципальных районов  для осуществления органами местного самоуправления  государственных полномочий РТ по образованию и организации    деятельности комиссий по делам несовершеннолетних и защите их прав </t>
  </si>
  <si>
    <t>Субвенции  бюджетам муниципальных районов  для осуществления органами местного самоуправления  государственных полномочий РТ по образованию и организации    деятельности административных комиссии</t>
  </si>
  <si>
    <t>Субвенции бюджетам муниципальных районов  для осуществления органами местного самоуправления  государственных полномочий РТ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</si>
  <si>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 государственных полномочий РТ в области архивного дела</t>
  </si>
  <si>
    <t>Субвенции бюджетам муниципальных районов  для осуществления органами местного самоуправления  государственных полномочий РТ по организации и осуществлении деятельности по   опеке и попечительству в отношении  несовершеннолетних лиц  и лиц,призванных судом недееспособными или ограниченно дееспособными</t>
  </si>
  <si>
    <t>Субвенции бюджетам муниципальных районов  для осуществления органами местного самоуправления  государственных полномочий РТ по определению перечня  должностных лиц,уполномоченных составлять протоколы об административных правонарушениях</t>
  </si>
  <si>
    <t>Субвенции бюджетам муниципальных районов  для осуществления органами местного самоуправления  государственных полномочий РТ в сфере организации проведения   мероприятий  по предупреждению и ликвидации болезней животных ,их лечению ,защите населения от болезней,общих для человека и животных,а также в области обращения с животными   на содержание сибиреязвенных скотомогильников и биотермических ям</t>
  </si>
  <si>
    <t>Субвенции бюджетам муниципальных районов  для осуществления органами местного самоуправления  государственных полномочий РТ в сфере организации проведения   мероприятий  по предупреждению и ликвидации болезней животных ,их лечению ,защите населения от болезней,общих для человека и животных,а также в области обращения с животными   на организацию мероприятий при осуществлении деятельности по обращению с животными без владельцев</t>
  </si>
  <si>
    <t>Субвенции бюджетам муниципальных районов  для осуществления органами местного самоуправления  государственных полномочий РТ  по организации осуществления мероприятий по проведению дезинфекции,дезинсекции и дератизации,санитарно-противоэпидемических (профилактических)мероприятий,проводимыхс применением лабораторных методов исследования,в очагах инфекционных заболеваний,а также на территориях  и в помещениях,где имеются  и сохраняются условия для возникновения или распространения инфекционных заболеваний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</si>
  <si>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,входящих в муниципальный район,необходимой для ведения регистра муниципальных правовых актов РТ</t>
  </si>
  <si>
    <t>Субвенции бюджетам муниципальных районов    для осуществления  государственных полномочий  в сфере обеспечения равной доступности  услуг общественного транспорта  на территории РТ для отдельных категорий граждан</t>
  </si>
  <si>
    <t>Субвенции бюджетам муниципальных районов для осуществления  органами местного самоуправления государственных полномочий Республики Татарстан  по предоставлению земельных  участков ,государственная собственность на которые не разграничена</t>
  </si>
  <si>
    <t>Субвенции бюджетам муниципальных районов   для осуществления органами местного самоуправления  государственных полномочий РТ  по организации и осуществлении мероприятий по оказанию помощи лицам,находящимся  в состоянии  алкогольного,наркотического  или иного токсического опьянения</t>
  </si>
  <si>
    <t>Субвенции  бюджетам  муниципальных районов  для осуществления  органами местного самоуправления  государственных полномочий  РТ по назначению  и выплате ежемесячной денежной выплаты на содержание детей -сирот и детей,оставшихся  без попечения родителей,переданных под опеку (попечительство),в приемные семьи,и вознаграждения,причитающегося опекунам или попечителям, исполняющим свои обязанности возмездно</t>
  </si>
  <si>
    <t>000 2 02 30027 05 0000 150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</si>
  <si>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 начального общего,основного общего 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организациях,в части ежемесячного денежного вознаграждения за классное руководства педагогическим работникам муниципальных  общеобразовательных организаций</t>
  </si>
  <si>
    <t>000 2 02 35303 05 0000 150</t>
  </si>
  <si>
    <t>Субвенции бюджетам муниципальных районов   на реализацию государственных полномочий по государственной регистрации актов  гражданского состояния</t>
  </si>
  <si>
    <t>000 2 02 35930 05 0000 150</t>
  </si>
  <si>
    <t>000 2 02 35118 05 0000 150</t>
  </si>
  <si>
    <t>Субвенции бюджетам муниципальных районов   для финансового обеспечения государственных   полномочий  по составлению   (изменению,дополнению)списков  кандидатов  в присяжные заседатели федеральных судов  общей юрисдикции в Российской Федерации</t>
  </si>
  <si>
    <t>000 2 02 35120  05 0000 150</t>
  </si>
  <si>
    <t xml:space="preserve">                                                                                на плановый период  2023 и 2024годов</t>
  </si>
  <si>
    <t>от "     "  ноября 2021 года</t>
  </si>
  <si>
    <t>Субвенции бюджетам муниципальных районов на осуществление первичного военского учета органами местного самоуправления  поселений,муниципальных и городских округов</t>
  </si>
  <si>
    <t>000 2 02 25576 05 0000 150</t>
  </si>
  <si>
    <t>Субсидии бюджетам муниципальных районов  на обеспечение комплексного развития сельских территорий</t>
  </si>
  <si>
    <t>Приложение  № 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</si>
</sst>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1" fontId="4" fillId="3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SheetLayoutView="100" zoomScalePageLayoutView="0" workbookViewId="0" topLeftCell="A1">
      <selection activeCell="F17" sqref="F17"/>
    </sheetView>
  </sheetViews>
  <sheetFormatPr defaultColWidth="31.25390625" defaultRowHeight="12.75"/>
  <cols>
    <col min="1" max="1" width="82.125" style="16" customWidth="1"/>
    <col min="2" max="2" width="24.125" style="20" customWidth="1"/>
    <col min="3" max="3" width="21.125" style="11" customWidth="1"/>
    <col min="4" max="4" width="15.625" style="21" customWidth="1"/>
    <col min="5" max="16384" width="31.25390625" style="1" customWidth="1"/>
  </cols>
  <sheetData>
    <row r="1" spans="1:4" ht="12.75">
      <c r="A1" s="13"/>
      <c r="D1" s="32" t="s">
        <v>61</v>
      </c>
    </row>
    <row r="2" spans="1:4" ht="12.75">
      <c r="A2" s="14"/>
      <c r="D2" s="34" t="s">
        <v>4</v>
      </c>
    </row>
    <row r="3" spans="1:4" ht="12.75">
      <c r="A3" s="14"/>
      <c r="D3" s="34" t="s">
        <v>5</v>
      </c>
    </row>
    <row r="4" spans="1:4" ht="12.75">
      <c r="A4" s="14"/>
      <c r="B4" s="19"/>
      <c r="D4" s="35" t="s">
        <v>57</v>
      </c>
    </row>
    <row r="5" spans="1:4" ht="12.75">
      <c r="A5" s="14"/>
      <c r="B5" s="19"/>
      <c r="D5" s="33" t="s">
        <v>7</v>
      </c>
    </row>
    <row r="6" spans="1:4" s="2" customFormat="1" ht="12.75">
      <c r="A6" s="42"/>
      <c r="B6" s="42"/>
      <c r="C6" s="42"/>
      <c r="D6" s="21"/>
    </row>
    <row r="7" spans="1:4" s="2" customFormat="1" ht="12.75">
      <c r="A7" s="42" t="s">
        <v>6</v>
      </c>
      <c r="B7" s="42"/>
      <c r="C7" s="42"/>
      <c r="D7" s="21"/>
    </row>
    <row r="8" spans="1:3" ht="12.75">
      <c r="A8" s="18" t="s">
        <v>56</v>
      </c>
      <c r="B8" s="19"/>
      <c r="C8" s="11" t="s">
        <v>3</v>
      </c>
    </row>
    <row r="9" spans="1:4" s="3" customFormat="1" ht="12.75">
      <c r="A9" s="23" t="s">
        <v>0</v>
      </c>
      <c r="B9" s="15" t="s">
        <v>1</v>
      </c>
      <c r="C9" s="17" t="s">
        <v>2</v>
      </c>
      <c r="D9" s="17" t="s">
        <v>2</v>
      </c>
    </row>
    <row r="10" spans="1:4" s="3" customFormat="1" ht="12.75">
      <c r="A10" s="23"/>
      <c r="B10" s="15"/>
      <c r="C10" s="12">
        <v>2023</v>
      </c>
      <c r="D10" s="22">
        <v>2024</v>
      </c>
    </row>
    <row r="11" spans="1:4" s="5" customFormat="1" ht="12.75">
      <c r="A11" s="24" t="s">
        <v>8</v>
      </c>
      <c r="B11" s="8" t="s">
        <v>9</v>
      </c>
      <c r="C11" s="25">
        <f>C12</f>
        <v>1068591.23</v>
      </c>
      <c r="D11" s="25">
        <f>D12</f>
        <v>1029792.9300000002</v>
      </c>
    </row>
    <row r="12" spans="1:4" s="5" customFormat="1" ht="12.75">
      <c r="A12" s="24" t="s">
        <v>10</v>
      </c>
      <c r="B12" s="8" t="s">
        <v>11</v>
      </c>
      <c r="C12" s="25">
        <f>C13+C14+C20</f>
        <v>1068591.23</v>
      </c>
      <c r="D12" s="25">
        <f>D13+D14+D20</f>
        <v>1029792.9300000002</v>
      </c>
    </row>
    <row r="13" spans="1:4" s="5" customFormat="1" ht="12.75">
      <c r="A13" s="24" t="s">
        <v>12</v>
      </c>
      <c r="B13" s="8" t="s">
        <v>13</v>
      </c>
      <c r="C13" s="36">
        <v>24470.9</v>
      </c>
      <c r="D13" s="10"/>
    </row>
    <row r="14" spans="1:4" s="6" customFormat="1" ht="28.5" customHeight="1">
      <c r="A14" s="24" t="s">
        <v>14</v>
      </c>
      <c r="B14" s="8" t="s">
        <v>15</v>
      </c>
      <c r="C14" s="25">
        <f>C15+C17+C18+C19+C16</f>
        <v>414451.30000000005</v>
      </c>
      <c r="D14" s="25">
        <f>D15+D17+D18+D19+D16</f>
        <v>398162.7</v>
      </c>
    </row>
    <row r="15" spans="1:4" s="6" customFormat="1" ht="84" customHeight="1">
      <c r="A15" s="24" t="s">
        <v>16</v>
      </c>
      <c r="B15" s="8" t="s">
        <v>17</v>
      </c>
      <c r="C15" s="36">
        <v>23460.9</v>
      </c>
      <c r="D15" s="41">
        <v>24175</v>
      </c>
    </row>
    <row r="16" spans="1:4" s="6" customFormat="1" ht="41.25" customHeight="1">
      <c r="A16" s="24" t="s">
        <v>60</v>
      </c>
      <c r="B16" s="8" t="s">
        <v>59</v>
      </c>
      <c r="C16" s="36">
        <v>4000</v>
      </c>
      <c r="D16" s="10">
        <v>4000</v>
      </c>
    </row>
    <row r="17" spans="1:4" s="7" customFormat="1" ht="77.25" customHeight="1">
      <c r="A17" s="24" t="s">
        <v>18</v>
      </c>
      <c r="B17" s="8" t="s">
        <v>19</v>
      </c>
      <c r="C17" s="36">
        <v>18219.2</v>
      </c>
      <c r="D17" s="40">
        <v>18186.9</v>
      </c>
    </row>
    <row r="18" spans="1:4" s="6" customFormat="1" ht="117.75" customHeight="1">
      <c r="A18" s="24" t="s">
        <v>20</v>
      </c>
      <c r="B18" s="8" t="s">
        <v>19</v>
      </c>
      <c r="C18" s="36">
        <v>354230.7</v>
      </c>
      <c r="D18" s="41">
        <v>337260.3</v>
      </c>
    </row>
    <row r="19" spans="1:4" s="7" customFormat="1" ht="49.5" customHeight="1">
      <c r="A19" s="24" t="s">
        <v>21</v>
      </c>
      <c r="B19" s="8" t="s">
        <v>19</v>
      </c>
      <c r="C19" s="36">
        <v>14540.5</v>
      </c>
      <c r="D19" s="41">
        <v>14540.5</v>
      </c>
    </row>
    <row r="20" spans="1:4" s="7" customFormat="1" ht="22.5" customHeight="1">
      <c r="A20" s="26" t="s">
        <v>22</v>
      </c>
      <c r="B20" s="8" t="s">
        <v>23</v>
      </c>
      <c r="C20" s="27">
        <f>C21+C42+C43+C44+C45+C46</f>
        <v>629669.03</v>
      </c>
      <c r="D20" s="27">
        <f>D21+D42+D43+D44+D45+D46</f>
        <v>631630.2300000001</v>
      </c>
    </row>
    <row r="21" spans="1:4" s="7" customFormat="1" ht="30" customHeight="1">
      <c r="A21" s="26" t="s">
        <v>24</v>
      </c>
      <c r="B21" s="9" t="s">
        <v>25</v>
      </c>
      <c r="C21" s="27">
        <f>C22+C23+C24+C25+C26+C27+C28+C29+C30+C31+C32+C33+C34+C35+C36+C37+C38+C39+C40+C41</f>
        <v>557702.1300000001</v>
      </c>
      <c r="D21" s="27">
        <f>D22+D23+D24+D25+D26+D27+D28+D29+D30+D31+D32+D33+D34+D35+D36+D37+D38+D39+D40+D41</f>
        <v>558295.9300000002</v>
      </c>
    </row>
    <row r="22" spans="1:4" s="7" customFormat="1" ht="38.25" customHeight="1">
      <c r="A22" s="28" t="s">
        <v>26</v>
      </c>
      <c r="B22" s="29" t="s">
        <v>27</v>
      </c>
      <c r="C22" s="37">
        <v>3526.2</v>
      </c>
      <c r="D22" s="41">
        <v>3621.7</v>
      </c>
    </row>
    <row r="23" spans="1:4" s="7" customFormat="1" ht="42.75" customHeight="1">
      <c r="A23" s="28" t="s">
        <v>28</v>
      </c>
      <c r="B23" s="29" t="s">
        <v>27</v>
      </c>
      <c r="C23" s="37">
        <v>87</v>
      </c>
      <c r="D23" s="41">
        <v>88</v>
      </c>
    </row>
    <row r="24" spans="1:4" s="7" customFormat="1" ht="65.25" customHeight="1">
      <c r="A24" s="30" t="s">
        <v>29</v>
      </c>
      <c r="B24" s="29" t="s">
        <v>27</v>
      </c>
      <c r="C24" s="38">
        <v>369716.3</v>
      </c>
      <c r="D24" s="41">
        <v>369716.3</v>
      </c>
    </row>
    <row r="25" spans="1:4" s="7" customFormat="1" ht="47.25" customHeight="1">
      <c r="A25" s="31" t="s">
        <v>30</v>
      </c>
      <c r="B25" s="29" t="s">
        <v>27</v>
      </c>
      <c r="C25" s="39">
        <v>159668.2</v>
      </c>
      <c r="D25" s="41">
        <v>159668.2</v>
      </c>
    </row>
    <row r="26" spans="1:4" s="4" customFormat="1" ht="51.75" customHeight="1">
      <c r="A26" s="31" t="s">
        <v>31</v>
      </c>
      <c r="B26" s="29" t="s">
        <v>27</v>
      </c>
      <c r="C26" s="39">
        <v>5064</v>
      </c>
      <c r="D26" s="41">
        <v>5072.2</v>
      </c>
    </row>
    <row r="27" spans="1:4" s="4" customFormat="1" ht="49.5" customHeight="1">
      <c r="A27" s="31" t="s">
        <v>32</v>
      </c>
      <c r="B27" s="29" t="s">
        <v>27</v>
      </c>
      <c r="C27" s="39">
        <v>363.3</v>
      </c>
      <c r="D27" s="41">
        <v>363.3</v>
      </c>
    </row>
    <row r="28" spans="1:4" s="4" customFormat="1" ht="72" customHeight="1">
      <c r="A28" s="31" t="s">
        <v>33</v>
      </c>
      <c r="B28" s="29" t="s">
        <v>27</v>
      </c>
      <c r="C28" s="39">
        <v>8438.1</v>
      </c>
      <c r="D28" s="41">
        <v>8873.5</v>
      </c>
    </row>
    <row r="29" spans="1:4" s="4" customFormat="1" ht="49.5" customHeight="1">
      <c r="A29" s="30" t="s">
        <v>34</v>
      </c>
      <c r="B29" s="29" t="s">
        <v>27</v>
      </c>
      <c r="C29" s="39">
        <v>752</v>
      </c>
      <c r="D29" s="41">
        <v>753.3</v>
      </c>
    </row>
    <row r="30" spans="1:4" s="4" customFormat="1" ht="47.25" customHeight="1">
      <c r="A30" s="30" t="s">
        <v>35</v>
      </c>
      <c r="B30" s="29" t="s">
        <v>27</v>
      </c>
      <c r="C30" s="39">
        <v>378.6</v>
      </c>
      <c r="D30" s="41">
        <v>378.6</v>
      </c>
    </row>
    <row r="31" spans="1:4" s="4" customFormat="1" ht="36" customHeight="1">
      <c r="A31" s="30" t="s">
        <v>36</v>
      </c>
      <c r="B31" s="29" t="s">
        <v>27</v>
      </c>
      <c r="C31" s="39">
        <v>363.3</v>
      </c>
      <c r="D31" s="41">
        <v>363.3</v>
      </c>
    </row>
    <row r="32" spans="1:4" s="4" customFormat="1" ht="39" customHeight="1">
      <c r="A32" s="30" t="s">
        <v>37</v>
      </c>
      <c r="B32" s="29" t="s">
        <v>27</v>
      </c>
      <c r="C32" s="39">
        <v>108.9</v>
      </c>
      <c r="D32" s="41">
        <v>108.9</v>
      </c>
    </row>
    <row r="33" spans="1:4" s="4" customFormat="1" ht="51">
      <c r="A33" s="30" t="s">
        <v>38</v>
      </c>
      <c r="B33" s="29" t="s">
        <v>27</v>
      </c>
      <c r="C33" s="38">
        <v>1454.3</v>
      </c>
      <c r="D33" s="41">
        <v>1454.3</v>
      </c>
    </row>
    <row r="34" spans="1:4" s="4" customFormat="1" ht="54" customHeight="1">
      <c r="A34" s="30" t="s">
        <v>39</v>
      </c>
      <c r="B34" s="29" t="s">
        <v>27</v>
      </c>
      <c r="C34" s="38">
        <v>0.53</v>
      </c>
      <c r="D34" s="41">
        <v>0.53</v>
      </c>
    </row>
    <row r="35" spans="1:4" s="4" customFormat="1" ht="73.5" customHeight="1">
      <c r="A35" s="30" t="s">
        <v>40</v>
      </c>
      <c r="B35" s="29" t="s">
        <v>27</v>
      </c>
      <c r="C35" s="38">
        <v>1453.3</v>
      </c>
      <c r="D35" s="41">
        <v>1453.3</v>
      </c>
    </row>
    <row r="36" spans="1:4" s="4" customFormat="1" ht="70.5" customHeight="1">
      <c r="A36" s="30" t="s">
        <v>41</v>
      </c>
      <c r="B36" s="29" t="s">
        <v>27</v>
      </c>
      <c r="C36" s="38">
        <v>963.6</v>
      </c>
      <c r="D36" s="41">
        <v>963.6</v>
      </c>
    </row>
    <row r="37" spans="1:4" s="4" customFormat="1" ht="90.75" customHeight="1">
      <c r="A37" s="30" t="s">
        <v>42</v>
      </c>
      <c r="B37" s="29" t="s">
        <v>27</v>
      </c>
      <c r="C37" s="38">
        <v>1376.2</v>
      </c>
      <c r="D37" s="41">
        <v>1418</v>
      </c>
    </row>
    <row r="38" spans="1:4" s="4" customFormat="1" ht="47.25" customHeight="1">
      <c r="A38" s="30" t="s">
        <v>43</v>
      </c>
      <c r="B38" s="29" t="s">
        <v>27</v>
      </c>
      <c r="C38" s="38">
        <v>3.9</v>
      </c>
      <c r="D38" s="41">
        <v>3.9</v>
      </c>
    </row>
    <row r="39" spans="1:4" s="4" customFormat="1" ht="45.75" customHeight="1">
      <c r="A39" s="30" t="s">
        <v>44</v>
      </c>
      <c r="B39" s="29" t="s">
        <v>27</v>
      </c>
      <c r="C39" s="38">
        <v>28.5</v>
      </c>
      <c r="D39" s="41">
        <v>28.5</v>
      </c>
    </row>
    <row r="40" spans="1:4" ht="51" customHeight="1">
      <c r="A40" s="30" t="s">
        <v>45</v>
      </c>
      <c r="B40" s="29" t="s">
        <v>27</v>
      </c>
      <c r="C40" s="38">
        <v>30.8</v>
      </c>
      <c r="D40" s="41">
        <v>30.8</v>
      </c>
    </row>
    <row r="41" spans="1:4" ht="59.25" customHeight="1">
      <c r="A41" s="30" t="s">
        <v>46</v>
      </c>
      <c r="B41" s="29" t="s">
        <v>27</v>
      </c>
      <c r="C41" s="38">
        <v>3925.1</v>
      </c>
      <c r="D41" s="41">
        <v>3935.7</v>
      </c>
    </row>
    <row r="42" spans="1:4" ht="78" customHeight="1">
      <c r="A42" s="30" t="s">
        <v>47</v>
      </c>
      <c r="B42" s="29" t="s">
        <v>48</v>
      </c>
      <c r="C42" s="38">
        <v>28825.6</v>
      </c>
      <c r="D42" s="41">
        <v>29978.6</v>
      </c>
    </row>
    <row r="43" spans="1:4" s="4" customFormat="1" ht="87" customHeight="1">
      <c r="A43" s="30" t="s">
        <v>49</v>
      </c>
      <c r="B43" s="29" t="s">
        <v>50</v>
      </c>
      <c r="C43" s="38">
        <v>37185.1</v>
      </c>
      <c r="D43" s="41">
        <v>37185.1</v>
      </c>
    </row>
    <row r="44" spans="1:4" s="4" customFormat="1" ht="39" customHeight="1">
      <c r="A44" s="30" t="s">
        <v>51</v>
      </c>
      <c r="B44" s="29" t="s">
        <v>52</v>
      </c>
      <c r="C44" s="38">
        <v>3187.7</v>
      </c>
      <c r="D44" s="41">
        <v>3312.6</v>
      </c>
    </row>
    <row r="45" spans="1:4" ht="39" customHeight="1">
      <c r="A45" s="30" t="s">
        <v>58</v>
      </c>
      <c r="B45" s="29" t="s">
        <v>53</v>
      </c>
      <c r="C45" s="38">
        <v>2737.1</v>
      </c>
      <c r="D45" s="41">
        <v>2834.9</v>
      </c>
    </row>
    <row r="46" spans="1:4" ht="38.25">
      <c r="A46" s="30" t="s">
        <v>54</v>
      </c>
      <c r="B46" s="29" t="s">
        <v>55</v>
      </c>
      <c r="C46" s="38">
        <v>31.4</v>
      </c>
      <c r="D46" s="41">
        <v>23.1</v>
      </c>
    </row>
  </sheetData>
  <sheetProtection/>
  <mergeCells count="2">
    <mergeCell ref="A6:C6"/>
    <mergeCell ref="A7:C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2020-11-27T06:21:47Z</cp:lastPrinted>
  <dcterms:created xsi:type="dcterms:W3CDTF">2004-12-13T08:02:25Z</dcterms:created>
  <dcterms:modified xsi:type="dcterms:W3CDTF">2021-12-11T06:51:04Z</dcterms:modified>
  <cp:category/>
  <cp:version/>
  <cp:contentType/>
  <cp:contentStatus/>
</cp:coreProperties>
</file>