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6" activeTab="0"/>
  </bookViews>
  <sheets>
    <sheet name="2020" sheetId="1" r:id="rId1"/>
  </sheets>
  <definedNames>
    <definedName name="_xlnm.Print_Area" localSheetId="0">'2020'!$A$1:$D$45</definedName>
  </definedNames>
  <calcPr fullCalcOnLoad="1"/>
</workbook>
</file>

<file path=xl/sharedStrings.xml><?xml version="1.0" encoding="utf-8"?>
<sst xmlns="http://schemas.openxmlformats.org/spreadsheetml/2006/main" count="81" uniqueCount="59">
  <si>
    <t>Наименование</t>
  </si>
  <si>
    <t>Код дохода</t>
  </si>
  <si>
    <t>Сумма на год</t>
  </si>
  <si>
    <t>(тыс.руб)</t>
  </si>
  <si>
    <t xml:space="preserve">к решению  Совета Лениногорского </t>
  </si>
  <si>
    <t xml:space="preserve">муниципального района </t>
  </si>
  <si>
    <t>Межбюджетные трансферты,получаемые  из бюджета Республики Татарстан</t>
  </si>
  <si>
    <t>Приложение  № 13</t>
  </si>
  <si>
    <t xml:space="preserve">                                                                               на 2021 год и на плановый период  2022 и 2023годов</t>
  </si>
  <si>
    <t>Безвозмездные поступления</t>
  </si>
  <si>
    <t>000 2 00 00000 00 0000 000</t>
  </si>
  <si>
    <t>Безвозмедные поступления от других бюджетов бюджетной системы РФ</t>
  </si>
  <si>
    <t xml:space="preserve">000 2 02 00000 00 0000 000   </t>
  </si>
  <si>
    <t>Дотации  на выравнивание бюджетной обеспеченности муниципальных районов</t>
  </si>
  <si>
    <t>000 2 02 15001 05 0000 150</t>
  </si>
  <si>
    <t>Всего субсидии</t>
  </si>
  <si>
    <t>000 2 02 20000 0000 150</t>
  </si>
  <si>
    <t xml:space="preserve">000 2 02 25304 05 0000 150 </t>
  </si>
  <si>
    <t>000 2 02 29999 05 0000 150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</si>
  <si>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</si>
  <si>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</si>
  <si>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</si>
  <si>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</si>
  <si>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Субвенции бюджетам муниципальных районов на осуществление  государственных полномочий РТ  по расчету и предоставлению дотаций бюджетам  городских поселений </t>
  </si>
  <si>
    <t>000 2 02 30024 05 0000 150</t>
  </si>
  <si>
    <t>Субвенции бюджетам муниципальных районов и городских округов для осуществления органами местного самоуправления  государственных полномочий РТ по определению перечня  должностных лиц,уполномоченных составлять протоколы об административных правонарушениях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</si>
  <si>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,входящих в муниципальный район,необходимой для ведения регистра муниципальных правовых актов РТ</t>
  </si>
  <si>
    <t xml:space="preserve">Субвенции бюджетам муниципальных районов для осуществления органами местного самоуправления  государственных полномочий РТ  по предоставлению земельных участков ,государственная собственность на которые не разграничена </t>
  </si>
  <si>
    <t>000 2 02 30027 05 0000 150</t>
  </si>
  <si>
    <t>000 2 02 35303 05 0000 150</t>
  </si>
  <si>
    <t>000 2 02 35930 05 0000 150</t>
  </si>
  <si>
    <t>Субвенции бюджетам муниципальных районов  на реализацию государственных полномочий по расчету  и предоставлению субвенций бюджетам поселений,входящих в состав муниципального района,на реализацию полномочий по осуществлению первичного воинского учета  на территориях,на которых отсутствуют военные комиссариаты</t>
  </si>
  <si>
    <t>000 2 02 35118 05 0000 150</t>
  </si>
  <si>
    <t>000 2 02 35120  05 0000 150</t>
  </si>
  <si>
    <t>Субсидии бюджетам муниципальных районов в целях софинансирования  расходных обязательств,возникающих при выполнении полномочий органов местного самоуправления  муниципальных районов  по выравниванию уровню бюджетной обеспеченности поселений ,входящих в состав  муниципального района, и предоставлению иных форм межбюджетных трансфертов бюджетам  поселений,входящих в состав муниципального района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</si>
  <si>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 сельских поселений </t>
  </si>
  <si>
    <t>Субсидии  бюджетам муниципальных районов   на софинансированиерасходных обязательств,возникающих при выполнении органами местного самоуправления муниципальных образований полномочий по вопросам местного значения  в сфере образования в части реализации  мероприятий по организации бесплатного горячего питания обучающихся ,получающих начальное общее  образование  в муниципальных общеобразовательных организациях</t>
  </si>
  <si>
    <t>Субсидии бюджетам муниципальных районов   в целях софинансирования  расходных обязательств,возникающих при выполнении полномочий органов местного самоуправления  муниципальных районов  и городских округов по организации предоставления общедоступного и бесплатного дошкольного 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организациях,организации предоставления дополнительного образования детей в муниципальных образовательных организациях,созданию условий для осуществления присмотра и ухода за детьми,содержание детей в муниципальных образовательных организациях</t>
  </si>
  <si>
    <t>Субсидии бюджетам муниципальных районов    в целях софинансирование расходных обязательств,возникающих при выполнении полномочий органов местного самоуправления по обеспечению организации отдыха детей в каникулярное время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</si>
  <si>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начального общего,основного общего 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</si>
  <si>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     на обеспечение государственных гарантий реализации  прав на получение общедоступного и бесплатного дошкольного образования в муниципальных образовательных организациях,реализующих программы дошкольного образования</t>
  </si>
  <si>
    <t>Субвенции бюджетам муниципальных районов    для осуществления органами местного самоуправления  государственных полномочицй РТ в области образования  на методические и информационно-технологическое обеспечение учреждений</t>
  </si>
  <si>
    <t>Субвенции бюджетам муниципальных районов  для осуществления органами местного самоуправления  государственных полномочицй РТ в области образования  на осуществление управленческих расходов</t>
  </si>
  <si>
    <t>Субвенции бюджетам муниципальных районов   для осуществления  органами местного самоуправления государственных полномочий Республики Татарстан  по предоставлению мер социальной поддержки в части обеспечения  питанием обучающихся  по  образовательным программам  основного общего и среднего общего образования  в муниципальных общеобразовательных организациях</t>
  </si>
  <si>
    <t xml:space="preserve">Субвенции бюджетам муниципальных районов   для осуществления органами местного самоуправления  государственных полномочий РТ по образованию и организации    деятельности комиссий по делам несовершеннолетних и защите их прав </t>
  </si>
  <si>
    <t>Субвенции  бюджетам муниципальных районов   для осуществления органами местного самоуправления  государственных полномочий РТ по образованию и организации    деятельности административных комиссии</t>
  </si>
  <si>
    <t>Субвенции бюджетам муниципальных районов   для осуществления органами местного самоуправления  государственных полномочий РТ в области государственной молодежной политики</t>
  </si>
  <si>
    <t>Субвенции бюджетам муниципальных районов   для осуществления органами местного самоуправления  государственных полномочий РТ в области архивного дела</t>
  </si>
  <si>
    <t>Субвенции бюджетам муниципальных районов   для осуществления органами местного самоуправления  государственных полномочий РТ по организации и осуществлении деятельности по   опеке и попечительству в отношении  несовершеннолетних лиц  и лиц,призванных судом недееспособными или ограниченно дееспособными</t>
  </si>
  <si>
    <r>
      <t xml:space="preserve">Субвенции бюджетам муниципальных районов   для осуществления органами местного самоуправления  </t>
    </r>
    <r>
      <rPr>
        <sz val="10"/>
        <color indexed="10"/>
        <rFont val="Times New Roman"/>
        <family val="1"/>
      </rPr>
      <t>отдельных</t>
    </r>
    <r>
      <rPr>
        <sz val="10"/>
        <rFont val="Times New Roman"/>
        <family val="1"/>
      </rPr>
      <t xml:space="preserve"> государственных полномочий РТ в сфере организации проведения   мероприятий  по предупреждению и ликвидации болезней животных ,их лечению ,защите населения от болезней,общих для человека и животных,а также в области обращения с животными   на содержание сибиреязвенных скотомогильников и биотермических ям</t>
    </r>
  </si>
  <si>
    <r>
      <t xml:space="preserve">Субвенции бюджетам муниципальных районов   для осуществления органами местного самоуправления  </t>
    </r>
    <r>
      <rPr>
        <sz val="10"/>
        <color indexed="10"/>
        <rFont val="Times New Roman"/>
        <family val="1"/>
      </rPr>
      <t>отдельных</t>
    </r>
    <r>
      <rPr>
        <sz val="10"/>
        <rFont val="Times New Roman"/>
        <family val="1"/>
      </rPr>
      <t xml:space="preserve"> государственных полномочий РТ в сфере организации проведения   мероприятий  по предупреждению и ликвидации болезней животных ,их лечению ,защите населения от болезней,общих для человека и животных,а также в области обращения с животными   на организацию мероприятий при осуществлении деятельности по обращению с животными без владельцев</t>
    </r>
  </si>
  <si>
    <t>Субвенции бюджетам муниципальных районов   для осуществления органами местного самоуправления  государственных полномочий РТ  по проведению противоэпидемических мероприятий</t>
  </si>
  <si>
    <t>Субвенции бюджетам муниципальных районов   для осуществления  государственных полномочий  в сфере обеспечения равной доступности  услуг общественного транспорта  на территории РТ для отдельных категорий граждан</t>
  </si>
  <si>
    <t>Субвенции бюджетам муниципальных районов    для осуществления органами местного самоуправления  государственных полномочий РТ  по оказанию в специализированных учреждениях услуг  лицам,находящимся в общественных местах в состоянии алкогольного опьянения и утратившим способность самостоятельно передвигаться  или ориентироваться в окружающей обстановке</t>
  </si>
  <si>
    <t>Субвенции  бюджетам  муниципальных районов  для осуществления  органами местного самоуправления  государственных полномочий  РТ по назначению  и выплате ежемесячной денежной выплаты на содержание детей -сирот и детей,оставшихся  без попечения родителей,переданных под опеку (попечительство),в приемные семьи,и вознаграждения,причитающегося опекунам или попечителям, исполняющим свои обязанности возмездно</t>
  </si>
  <si>
    <t>Субвенции бюджетам муниципальных районов    на обеспечение государственных гарантий реализации прав на получение общедоступного и бесплатного  начального общего,основного общего 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организациях,в части ежемесячного денежного вознаграждения за классное руководства педагогическим работникам муниципальных  общеобразовательных организаций</t>
  </si>
  <si>
    <t>Субвенции бюджетам муниципальных районов   на реализацию государственных полномочий по государственной регистрации актов  гражданского состояния</t>
  </si>
  <si>
    <t>Субвенции бюджетам муниципальных районов   для финансового обеспечения  полномочий  по составлению   (изменению,дополнению)списков  кандидатов  в присяжные заседатели федеральных судов  общей юрисдикции в Российской Федерации</t>
  </si>
  <si>
    <t>таблица2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</si>
</sst>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SheetLayoutView="100" zoomScalePageLayoutView="0" workbookViewId="0" topLeftCell="A4">
      <selection activeCell="E15" sqref="E15:E16"/>
    </sheetView>
  </sheetViews>
  <sheetFormatPr defaultColWidth="31.375" defaultRowHeight="12.75"/>
  <cols>
    <col min="1" max="1" width="82.125" style="22" customWidth="1"/>
    <col min="2" max="2" width="24.125" style="28" customWidth="1"/>
    <col min="3" max="3" width="21.125" style="16" customWidth="1"/>
    <col min="4" max="4" width="15.50390625" style="29" customWidth="1"/>
    <col min="5" max="16384" width="31.375" style="1" customWidth="1"/>
  </cols>
  <sheetData>
    <row r="1" spans="1:2" ht="12.75">
      <c r="A1" s="19"/>
      <c r="B1" s="25" t="s">
        <v>7</v>
      </c>
    </row>
    <row r="2" spans="1:2" ht="12.75">
      <c r="A2" s="20"/>
      <c r="B2" s="26" t="s">
        <v>4</v>
      </c>
    </row>
    <row r="3" spans="1:2" ht="12.75">
      <c r="A3" s="20"/>
      <c r="B3" s="26" t="s">
        <v>5</v>
      </c>
    </row>
    <row r="4" spans="1:2" ht="12.75">
      <c r="A4" s="20"/>
      <c r="B4" s="26"/>
    </row>
    <row r="5" spans="1:3" ht="12.75">
      <c r="A5" s="20"/>
      <c r="B5" s="26"/>
      <c r="C5" s="16" t="s">
        <v>58</v>
      </c>
    </row>
    <row r="6" spans="1:4" s="2" customFormat="1" ht="12.75">
      <c r="A6" s="40"/>
      <c r="B6" s="40"/>
      <c r="C6" s="40"/>
      <c r="D6" s="29"/>
    </row>
    <row r="7" spans="1:4" s="2" customFormat="1" ht="12.75">
      <c r="A7" s="40" t="s">
        <v>6</v>
      </c>
      <c r="B7" s="40"/>
      <c r="C7" s="40"/>
      <c r="D7" s="29"/>
    </row>
    <row r="8" spans="1:3" ht="12.75">
      <c r="A8" s="25" t="s">
        <v>8</v>
      </c>
      <c r="B8" s="26"/>
      <c r="C8" s="16" t="s">
        <v>3</v>
      </c>
    </row>
    <row r="9" spans="1:4" s="3" customFormat="1" ht="12.75">
      <c r="A9" s="32" t="s">
        <v>0</v>
      </c>
      <c r="B9" s="21" t="s">
        <v>1</v>
      </c>
      <c r="C9" s="23" t="s">
        <v>2</v>
      </c>
      <c r="D9" s="23" t="s">
        <v>2</v>
      </c>
    </row>
    <row r="10" spans="1:4" s="3" customFormat="1" ht="12.75">
      <c r="A10" s="32"/>
      <c r="B10" s="21"/>
      <c r="C10" s="17">
        <v>2022</v>
      </c>
      <c r="D10" s="31">
        <v>2023</v>
      </c>
    </row>
    <row r="11" spans="1:4" s="5" customFormat="1" ht="12.75">
      <c r="A11" s="33" t="s">
        <v>9</v>
      </c>
      <c r="B11" s="9" t="s">
        <v>10</v>
      </c>
      <c r="C11" s="10">
        <f>C12</f>
        <v>826357.9400000004</v>
      </c>
      <c r="D11" s="10">
        <f>D12</f>
        <v>734283.64</v>
      </c>
    </row>
    <row r="12" spans="1:4" s="5" customFormat="1" ht="12.75">
      <c r="A12" s="33" t="s">
        <v>11</v>
      </c>
      <c r="B12" s="9" t="s">
        <v>12</v>
      </c>
      <c r="C12" s="10">
        <f>C13+C14+C19</f>
        <v>826357.9400000004</v>
      </c>
      <c r="D12" s="10">
        <f>D13+D14+D19</f>
        <v>734283.64</v>
      </c>
    </row>
    <row r="13" spans="1:4" s="5" customFormat="1" ht="12.75">
      <c r="A13" s="34" t="s">
        <v>13</v>
      </c>
      <c r="B13" s="9" t="s">
        <v>14</v>
      </c>
      <c r="C13" s="24">
        <v>10095.4</v>
      </c>
      <c r="D13" s="30">
        <v>0</v>
      </c>
    </row>
    <row r="14" spans="1:4" s="6" customFormat="1" ht="12.75">
      <c r="A14" s="34" t="s">
        <v>15</v>
      </c>
      <c r="B14" s="9" t="s">
        <v>16</v>
      </c>
      <c r="C14" s="10">
        <f>C15+C16+C17+C18</f>
        <v>194626.30000000002</v>
      </c>
      <c r="D14" s="10">
        <f>D15+D16+D17+D18</f>
        <v>155728.69999999998</v>
      </c>
    </row>
    <row r="15" spans="1:4" s="6" customFormat="1" ht="75.75" customHeight="1">
      <c r="A15" s="34" t="s">
        <v>36</v>
      </c>
      <c r="B15" s="9" t="s">
        <v>17</v>
      </c>
      <c r="C15" s="24">
        <v>23934.7</v>
      </c>
      <c r="D15" s="30">
        <v>0</v>
      </c>
    </row>
    <row r="16" spans="1:4" s="6" customFormat="1" ht="84" customHeight="1">
      <c r="A16" s="34" t="s">
        <v>34</v>
      </c>
      <c r="B16" s="9" t="s">
        <v>18</v>
      </c>
      <c r="C16" s="24">
        <v>19969.9</v>
      </c>
      <c r="D16" s="30">
        <v>20420.8</v>
      </c>
    </row>
    <row r="17" spans="1:4" s="7" customFormat="1" ht="126" customHeight="1">
      <c r="A17" s="35" t="s">
        <v>37</v>
      </c>
      <c r="B17" s="9" t="s">
        <v>18</v>
      </c>
      <c r="C17" s="24">
        <v>136053.2</v>
      </c>
      <c r="D17" s="30">
        <v>120639.4</v>
      </c>
    </row>
    <row r="18" spans="1:4" s="6" customFormat="1" ht="61.5" customHeight="1">
      <c r="A18" s="35" t="s">
        <v>38</v>
      </c>
      <c r="B18" s="9" t="s">
        <v>18</v>
      </c>
      <c r="C18" s="24">
        <v>14668.5</v>
      </c>
      <c r="D18" s="30">
        <v>14668.5</v>
      </c>
    </row>
    <row r="19" spans="1:4" s="7" customFormat="1" ht="39" customHeight="1">
      <c r="A19" s="36" t="s">
        <v>19</v>
      </c>
      <c r="B19" s="9" t="s">
        <v>20</v>
      </c>
      <c r="C19" s="15">
        <f>C20+C41+C42+C43+C44+C45</f>
        <v>621636.2400000003</v>
      </c>
      <c r="D19" s="15">
        <f>D20+D41+D42+D43+D44+D45</f>
        <v>578554.9400000001</v>
      </c>
    </row>
    <row r="20" spans="1:4" s="7" customFormat="1" ht="36" customHeight="1">
      <c r="A20" s="37" t="s">
        <v>21</v>
      </c>
      <c r="B20" s="11" t="s">
        <v>22</v>
      </c>
      <c r="C20" s="15">
        <f>C21+C22+C23+C24+C25+C26+C27+C28+C29+C30+C31+C32+C33+C34+C35+C36+C37+C38+C39+C40</f>
        <v>549544.8400000003</v>
      </c>
      <c r="D20" s="15">
        <f>D21+D22+D23+D24+D25+D26+D27+D28+D29+D30+D31+D32+D33+D34+D35+D36+D37+D38+D39+D40</f>
        <v>542366.8400000001</v>
      </c>
    </row>
    <row r="21" spans="1:4" s="7" customFormat="1" ht="38.25" customHeight="1">
      <c r="A21" s="38" t="s">
        <v>23</v>
      </c>
      <c r="B21" s="27" t="s">
        <v>24</v>
      </c>
      <c r="C21" s="18">
        <v>10371</v>
      </c>
      <c r="D21" s="30">
        <v>3266.2</v>
      </c>
    </row>
    <row r="22" spans="1:4" s="7" customFormat="1" ht="51.75" customHeight="1">
      <c r="A22" s="38" t="s">
        <v>35</v>
      </c>
      <c r="B22" s="27" t="s">
        <v>24</v>
      </c>
      <c r="C22" s="18">
        <v>551.9</v>
      </c>
      <c r="D22" s="30">
        <v>89.2</v>
      </c>
    </row>
    <row r="23" spans="1:4" s="7" customFormat="1" ht="83.25" customHeight="1">
      <c r="A23" s="12" t="s">
        <v>39</v>
      </c>
      <c r="B23" s="27" t="s">
        <v>24</v>
      </c>
      <c r="C23" s="13">
        <v>353446</v>
      </c>
      <c r="D23" s="30">
        <v>353446</v>
      </c>
    </row>
    <row r="24" spans="1:4" s="7" customFormat="1" ht="55.5" customHeight="1">
      <c r="A24" s="14" t="s">
        <v>40</v>
      </c>
      <c r="B24" s="27" t="s">
        <v>24</v>
      </c>
      <c r="C24" s="8">
        <v>160635.5</v>
      </c>
      <c r="D24" s="30">
        <v>160635.5</v>
      </c>
    </row>
    <row r="25" spans="1:4" s="7" customFormat="1" ht="39">
      <c r="A25" s="14" t="s">
        <v>41</v>
      </c>
      <c r="B25" s="27" t="s">
        <v>24</v>
      </c>
      <c r="C25" s="8">
        <v>5045.9</v>
      </c>
      <c r="D25" s="30">
        <v>5053.7</v>
      </c>
    </row>
    <row r="26" spans="1:4" s="4" customFormat="1" ht="46.5" customHeight="1">
      <c r="A26" s="14" t="s">
        <v>42</v>
      </c>
      <c r="B26" s="27" t="s">
        <v>24</v>
      </c>
      <c r="C26" s="8">
        <v>363.3</v>
      </c>
      <c r="D26" s="30">
        <v>363.3</v>
      </c>
    </row>
    <row r="27" spans="1:4" s="4" customFormat="1" ht="66" customHeight="1">
      <c r="A27" s="14" t="s">
        <v>43</v>
      </c>
      <c r="B27" s="27" t="s">
        <v>24</v>
      </c>
      <c r="C27" s="8">
        <v>8313.6</v>
      </c>
      <c r="D27" s="30">
        <v>8646.1</v>
      </c>
    </row>
    <row r="28" spans="1:4" s="4" customFormat="1" ht="61.5" customHeight="1">
      <c r="A28" s="12" t="s">
        <v>44</v>
      </c>
      <c r="B28" s="27" t="s">
        <v>24</v>
      </c>
      <c r="C28" s="8">
        <v>750.8</v>
      </c>
      <c r="D28" s="30">
        <v>752</v>
      </c>
    </row>
    <row r="29" spans="1:4" s="4" customFormat="1" ht="75" customHeight="1">
      <c r="A29" s="12" t="s">
        <v>45</v>
      </c>
      <c r="B29" s="27" t="s">
        <v>24</v>
      </c>
      <c r="C29" s="8">
        <v>378.6</v>
      </c>
      <c r="D29" s="30">
        <v>378.6</v>
      </c>
    </row>
    <row r="30" spans="1:4" s="4" customFormat="1" ht="73.5" customHeight="1">
      <c r="A30" s="12" t="s">
        <v>46</v>
      </c>
      <c r="B30" s="27" t="s">
        <v>24</v>
      </c>
      <c r="C30" s="8">
        <v>363.3</v>
      </c>
      <c r="D30" s="30">
        <v>363.3</v>
      </c>
    </row>
    <row r="31" spans="1:4" s="4" customFormat="1" ht="45" customHeight="1">
      <c r="A31" s="39" t="s">
        <v>47</v>
      </c>
      <c r="B31" s="27" t="s">
        <v>24</v>
      </c>
      <c r="C31" s="8">
        <v>108.9</v>
      </c>
      <c r="D31" s="30">
        <v>108.9</v>
      </c>
    </row>
    <row r="32" spans="1:4" s="4" customFormat="1" ht="51" customHeight="1">
      <c r="A32" s="39" t="s">
        <v>48</v>
      </c>
      <c r="B32" s="27" t="s">
        <v>24</v>
      </c>
      <c r="C32" s="13">
        <v>1332.9</v>
      </c>
      <c r="D32" s="30">
        <v>1332.9</v>
      </c>
    </row>
    <row r="33" spans="1:4" s="4" customFormat="1" ht="39">
      <c r="A33" s="39" t="s">
        <v>25</v>
      </c>
      <c r="B33" s="27" t="s">
        <v>24</v>
      </c>
      <c r="C33" s="13">
        <v>0.54</v>
      </c>
      <c r="D33" s="30">
        <v>0.54</v>
      </c>
    </row>
    <row r="34" spans="1:4" s="4" customFormat="1" ht="77.25" customHeight="1">
      <c r="A34" s="39" t="s">
        <v>49</v>
      </c>
      <c r="B34" s="27" t="s">
        <v>24</v>
      </c>
      <c r="C34" s="13">
        <v>1453.3</v>
      </c>
      <c r="D34" s="30">
        <v>1453.3</v>
      </c>
    </row>
    <row r="35" spans="1:4" s="4" customFormat="1" ht="89.25" customHeight="1">
      <c r="A35" s="39" t="s">
        <v>50</v>
      </c>
      <c r="B35" s="27" t="s">
        <v>24</v>
      </c>
      <c r="C35" s="13">
        <v>971.5</v>
      </c>
      <c r="D35" s="30">
        <v>971.5</v>
      </c>
    </row>
    <row r="36" spans="1:4" s="4" customFormat="1" ht="55.5" customHeight="1">
      <c r="A36" s="39" t="s">
        <v>51</v>
      </c>
      <c r="B36" s="27" t="s">
        <v>24</v>
      </c>
      <c r="C36" s="13">
        <v>1342.9</v>
      </c>
      <c r="D36" s="30">
        <v>1380.7</v>
      </c>
    </row>
    <row r="37" spans="1:4" s="4" customFormat="1" ht="51.75" customHeight="1">
      <c r="A37" s="39" t="s">
        <v>26</v>
      </c>
      <c r="B37" s="27" t="s">
        <v>24</v>
      </c>
      <c r="C37" s="13">
        <v>3.9</v>
      </c>
      <c r="D37" s="30">
        <v>3.9</v>
      </c>
    </row>
    <row r="38" spans="1:4" s="4" customFormat="1" ht="65.25" customHeight="1">
      <c r="A38" s="39" t="s">
        <v>52</v>
      </c>
      <c r="B38" s="27" t="s">
        <v>24</v>
      </c>
      <c r="C38" s="13">
        <v>195.5</v>
      </c>
      <c r="D38" s="30">
        <v>195.5</v>
      </c>
    </row>
    <row r="39" spans="1:4" s="4" customFormat="1" ht="45.75" customHeight="1">
      <c r="A39" s="39" t="s">
        <v>27</v>
      </c>
      <c r="B39" s="27" t="s">
        <v>24</v>
      </c>
      <c r="C39" s="13">
        <v>31.6</v>
      </c>
      <c r="D39" s="30">
        <v>31.6</v>
      </c>
    </row>
    <row r="40" spans="1:4" ht="69.75" customHeight="1">
      <c r="A40" s="39" t="s">
        <v>53</v>
      </c>
      <c r="B40" s="27" t="s">
        <v>24</v>
      </c>
      <c r="C40" s="13">
        <v>3883.9</v>
      </c>
      <c r="D40" s="30">
        <v>3894.1</v>
      </c>
    </row>
    <row r="41" spans="1:4" ht="80.25" customHeight="1">
      <c r="A41" s="39" t="s">
        <v>54</v>
      </c>
      <c r="B41" s="27" t="s">
        <v>28</v>
      </c>
      <c r="C41" s="13">
        <v>28955.5</v>
      </c>
      <c r="D41" s="30">
        <v>30113.7</v>
      </c>
    </row>
    <row r="42" spans="1:4" ht="105" customHeight="1">
      <c r="A42" s="12" t="s">
        <v>55</v>
      </c>
      <c r="B42" s="27" t="s">
        <v>29</v>
      </c>
      <c r="C42" s="13">
        <v>37263.2</v>
      </c>
      <c r="D42" s="30">
        <v>0</v>
      </c>
    </row>
    <row r="43" spans="1:4" s="4" customFormat="1" ht="37.5" customHeight="1">
      <c r="A43" s="39" t="s">
        <v>56</v>
      </c>
      <c r="B43" s="27" t="s">
        <v>30</v>
      </c>
      <c r="C43" s="13">
        <v>2715.3</v>
      </c>
      <c r="D43" s="30">
        <v>3359.4</v>
      </c>
    </row>
    <row r="44" spans="1:4" s="4" customFormat="1" ht="52.5">
      <c r="A44" s="39" t="s">
        <v>31</v>
      </c>
      <c r="B44" s="27" t="s">
        <v>32</v>
      </c>
      <c r="C44" s="13">
        <v>2575.8</v>
      </c>
      <c r="D44" s="30">
        <v>2680.2</v>
      </c>
    </row>
    <row r="45" spans="1:4" ht="39">
      <c r="A45" s="12" t="s">
        <v>57</v>
      </c>
      <c r="B45" s="27" t="s">
        <v>33</v>
      </c>
      <c r="C45" s="13">
        <v>581.6</v>
      </c>
      <c r="D45" s="30">
        <v>34.8</v>
      </c>
    </row>
  </sheetData>
  <sheetProtection/>
  <mergeCells count="2">
    <mergeCell ref="A6:C6"/>
    <mergeCell ref="A7:C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leni-gulsina-fo</cp:lastModifiedBy>
  <cp:lastPrinted>2019-11-05T06:33:03Z</cp:lastPrinted>
  <dcterms:created xsi:type="dcterms:W3CDTF">2004-12-13T08:02:25Z</dcterms:created>
  <dcterms:modified xsi:type="dcterms:W3CDTF">2020-10-22T14:08:50Z</dcterms:modified>
  <cp:category/>
  <cp:version/>
  <cp:contentType/>
  <cp:contentStatus/>
</cp:coreProperties>
</file>